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<sst xmlns="http://schemas.openxmlformats.org/spreadsheetml/2006/main" count="148" uniqueCount="102">
  <si>
    <r>
      <t>技能人员职业资格（涉及人社）</t>
    </r>
    <r>
      <rPr>
        <b/>
        <sz val="16"/>
        <color indexed="8"/>
        <rFont val="宋体"/>
        <family val="0"/>
      </rPr>
      <t xml:space="preserve">
</t>
    </r>
    <r>
      <rPr>
        <b/>
        <sz val="16"/>
        <color indexed="8"/>
        <rFont val="楷体_GB2312"/>
        <family val="0"/>
      </rPr>
      <t>（共计23项，包含职业（工种）45个，准入类1项）</t>
    </r>
  </si>
  <si>
    <t>序号</t>
  </si>
  <si>
    <t>职业资格名称</t>
  </si>
  <si>
    <t>实施部门
（单位）</t>
  </si>
  <si>
    <t>资格
类别</t>
  </si>
  <si>
    <t>设  定  依  据</t>
  </si>
  <si>
    <t>1焊工</t>
  </si>
  <si>
    <t>人社部门技能鉴定机构</t>
  </si>
  <si>
    <t>准入类</t>
  </si>
  <si>
    <t>《中华人民共和国消防法》</t>
  </si>
  <si>
    <t>环境保护部（民用核安全设备焊工、焊接操作工）</t>
  </si>
  <si>
    <t>《民用核安全设备监督管理条例》（国务院令第500号）
《国务院对确需保留的行政审批项目设定行政许可的决定》（国务院令第412号）
《国务院关于修改部分行政法规的决定》（国务院令第666号）</t>
  </si>
  <si>
    <t>机械设备修理人员</t>
  </si>
  <si>
    <t>2电工</t>
  </si>
  <si>
    <t>安全生产监督管理部门相关机构、人社部门技能鉴定机构</t>
  </si>
  <si>
    <t>水平
评价类</t>
  </si>
  <si>
    <t>《全民健身条例》（国务院令第560号公布，国务院令第638号、第666号修订）
《第一批高危险性体育项目目录公告》（国家体育总局公告第16号）</t>
  </si>
  <si>
    <t>通用工程机械操作人员</t>
  </si>
  <si>
    <t>3起重装卸机械操作工</t>
  </si>
  <si>
    <t>交通运输行业技能鉴定机构、人社部门技能鉴定机构</t>
  </si>
  <si>
    <t>《关于印发船舶管系工等42个国家职业技能标准的通知》（人社厅发〔2009〕66号）</t>
  </si>
  <si>
    <t>建筑安装施工人员</t>
  </si>
  <si>
    <t>4电梯安装维修工</t>
  </si>
  <si>
    <t>人社部门技能鉴定机构会同有关行业协会</t>
  </si>
  <si>
    <t>《关于印发第十五批模具设计师等65个国家职业标准的通知》（劳社厅发〔2006〕33号）</t>
  </si>
  <si>
    <t>5制冷空调系统安装维修工</t>
  </si>
  <si>
    <t>《关于印发防腐蚀工等22个国家职业标准的通知》（劳社厅发〔2001〕3号）</t>
  </si>
  <si>
    <t>土木工程建筑施工人员</t>
  </si>
  <si>
    <t>6防水工</t>
  </si>
  <si>
    <t>住房城乡建设部门相关机构、人社部门技能鉴定机构</t>
  </si>
  <si>
    <t>房屋建筑施工人员</t>
  </si>
  <si>
    <t>7砌筑工、8混凝土工、9钢筋工、10架子工</t>
  </si>
  <si>
    <t>《关于印发汽车运输调度员等8个国家职业标准的通知》（劳社厅发〔2007〕27号）</t>
  </si>
  <si>
    <t>电力、热力生产和供应人员</t>
  </si>
  <si>
    <t>11锅炉操作工</t>
  </si>
  <si>
    <t>《关于印发紧急救助员等6个国家职业技能标准的通知》（人社厅发〔2012〕54号）</t>
  </si>
  <si>
    <t>金属加工机械制造人员</t>
  </si>
  <si>
    <t>12机床装调维修工</t>
  </si>
  <si>
    <t>《关于印发第九批国家职业标准的通知》（劳社厅发〔2004〕7号）</t>
  </si>
  <si>
    <t>工装工具制造加工人员</t>
  </si>
  <si>
    <t>13模具工</t>
  </si>
  <si>
    <t>《关于印发第三批国家职业标准的通知》（劳社厅发〔2002〕1号）</t>
  </si>
  <si>
    <t>机械热加工人员</t>
  </si>
  <si>
    <t>14铸造工、15锻造工、16金属热处理工</t>
  </si>
  <si>
    <t>《关于印发第十批玩具设计师等68个国家职业标准的通知》（劳社厅发〔2005〕1号）</t>
  </si>
  <si>
    <t>机械冷加工人员</t>
  </si>
  <si>
    <t>17车工、`18铣工</t>
  </si>
  <si>
    <t>《关于印发假肢师等8个国家职业标准的通知》（劳社厅发〔2006〕8号）</t>
  </si>
  <si>
    <t>19钳工、20磨工、21冲压工</t>
  </si>
  <si>
    <t>22电切削工</t>
  </si>
  <si>
    <t>机械行业技能鉴定机构、人社部门技能鉴定机构</t>
  </si>
  <si>
    <t>《关于印发锁具修理工等5个国家职业技能标准的通知》（人社厅发〔2012〕114号）</t>
  </si>
  <si>
    <t>化工产品生产通用工艺人员</t>
  </si>
  <si>
    <t>23制冷工</t>
  </si>
  <si>
    <t>《关于印发第十二批房地产策划师等54个国家职业标准的通知》（劳社厅发〔2006〕1号）</t>
  </si>
  <si>
    <t>木制品制造人员</t>
  </si>
  <si>
    <t>24手工木工</t>
  </si>
  <si>
    <t>酒、饮料及精制茶制造人员</t>
  </si>
  <si>
    <t>25评茶员</t>
  </si>
  <si>
    <t>供销行业技能鉴定机构、人社部门技能鉴定机构</t>
  </si>
  <si>
    <t>康复矫正服务人员</t>
  </si>
  <si>
    <t>26眼镜验光员、27眼镜定配工</t>
  </si>
  <si>
    <t>《关于印发农业实验工等7个国家职业技能标准的通知》（人社厅发〔2010〕89号）</t>
  </si>
  <si>
    <t>汽车摩托车修理技术服务人员</t>
  </si>
  <si>
    <t>28汽车维修工</t>
  </si>
  <si>
    <t>美容美发服务人员</t>
  </si>
  <si>
    <t>29美容师</t>
  </si>
  <si>
    <t>《关于印发第十七批铝制品制作工等26个国家职业标准的通知》（劳社厅发〔2008〕1号）</t>
  </si>
  <si>
    <t>30美发师</t>
  </si>
  <si>
    <t>《关于印发线务员等4个国家职业技能标准的通知》（人社厅发〔2009〕78号）</t>
  </si>
  <si>
    <t>生活照料服务人员</t>
  </si>
  <si>
    <t>31育婴员</t>
  </si>
  <si>
    <t>《关于印发第七批速录师等14个国家职业标准的通知》（劳社厅发〔2003〕19号）
《关于印发中药调剂员等5个国家职业技能标准的通知》（人社厅发〔2009〕94号）</t>
  </si>
  <si>
    <t>32保育员</t>
  </si>
  <si>
    <t>有害生物防制人员</t>
  </si>
  <si>
    <t>33有害生物防制员</t>
  </si>
  <si>
    <t>卫生计生行业技能鉴定机构、人社部门技能鉴定机构</t>
  </si>
  <si>
    <t>安全保护服务人员</t>
  </si>
  <si>
    <t>34保安员</t>
  </si>
  <si>
    <t>公安部门相关机构、人社部门技能鉴定机构</t>
  </si>
  <si>
    <t>《关于印发第十批玩具设计师等68个国家职业标准的通知》（劳社厅发〔2005〕1号）
《关于印发汽车客运服务员等5个国家职业技能标准的通知》（人社厅发〔2009〕76号）</t>
  </si>
  <si>
    <t>35安检员</t>
  </si>
  <si>
    <t>民航行业技能鉴定机构、人社部门技能鉴定机构</t>
  </si>
  <si>
    <t>《关于印发大地测量员等5个国家职业标准的通知》（劳社厅发〔2006〕23号）</t>
  </si>
  <si>
    <t>36智能楼宇管理员</t>
  </si>
  <si>
    <t>《关于印发第五批国家职业标准的通知》（劳社厅发〔2003〕1号）
《关于印发大地测量员等5个国家职业标准的通知》（劳社厅发〔2006〕23号）</t>
  </si>
  <si>
    <t>37安全评价师</t>
  </si>
  <si>
    <t>人力资源服务人员</t>
  </si>
  <si>
    <t>38劳动关系协调员</t>
  </si>
  <si>
    <t>《关于印发保安员国家职业技能标准的通知》（人社厅发〔2014〕88号）</t>
  </si>
  <si>
    <t>39企业人力资源管理师</t>
  </si>
  <si>
    <t>《关于印发民航安全检查员国家职业标准的通知》（劳社厅发〔2005〕6号）</t>
  </si>
  <si>
    <t>物业管理服务人员</t>
  </si>
  <si>
    <t>40中央空调系统运行操作员</t>
  </si>
  <si>
    <t>餐饮服务人员</t>
  </si>
  <si>
    <t>41中式烹调师</t>
  </si>
  <si>
    <t>《关于印发广播电视天线工和电影放映员国家职业技能标准的通知》（人社厅发〔2011〕15号）</t>
  </si>
  <si>
    <t>42中式面点师、43西式烹调师、44西式面点师</t>
  </si>
  <si>
    <t>《关于印发有线广播电视机线员国家职业标准的通知》（劳社厅发〔2006〕3号）</t>
  </si>
  <si>
    <t>45茶艺师</t>
  </si>
  <si>
    <t>《关于印发电信业务营业员等四个国家职业技能标准的通知》（人社厅发〔2011〕114号）</t>
  </si>
  <si>
    <t>水平
评价类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</si>
</sst>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黑体"/>
      <family val="3"/>
    </font>
    <font>
      <b/>
      <sz val="16"/>
      <color indexed="8"/>
      <name val="宋体"/>
      <family val="0"/>
    </font>
    <font>
      <b/>
      <sz val="16"/>
      <color indexed="8"/>
      <name val="楷体_GB2312"/>
      <family val="0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8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41" applyFont="1" applyFill="1" applyBorder="1" applyAlignment="1">
      <alignment horizontal="left" vertical="center" wrapText="1"/>
      <protection/>
    </xf>
    <xf numFmtId="0" fontId="7" fillId="0" borderId="10" xfId="42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41" applyFont="1" applyFill="1" applyBorder="1" applyAlignment="1">
      <alignment vertical="center" wrapText="1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1" xfId="41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41" applyNumberFormat="1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42" applyNumberFormat="1" applyFont="1" applyFill="1" applyBorder="1" applyAlignment="1">
      <alignment horizontal="left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41" applyFont="1" applyFill="1" applyBorder="1" applyAlignment="1">
      <alignment horizontal="left"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41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41" applyNumberFormat="1" applyFont="1" applyFill="1" applyBorder="1" applyAlignment="1">
      <alignment horizontal="left" vertical="center" wrapText="1"/>
      <protection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 164" xfId="41"/>
    <cellStyle name="常规_职业资格设置建议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B2" sqref="B2:C2"/>
    </sheetView>
  </sheetViews>
  <sheetFormatPr defaultColWidth="9.140625" defaultRowHeight="15"/>
  <cols>
    <col min="1" max="1" width="5.28125" style="0" bestFit="1" customWidth="1"/>
    <col min="2" max="2" width="21.421875" style="0" customWidth="1"/>
    <col min="3" max="3" width="25.00390625" style="0" customWidth="1"/>
    <col min="4" max="4" width="24.28125" style="0" customWidth="1"/>
    <col min="5" max="5" width="6.421875" style="0" bestFit="1" customWidth="1"/>
    <col min="6" max="6" width="53.7109375" style="0" customWidth="1"/>
  </cols>
  <sheetData>
    <row r="1" spans="1:6" ht="48" customHeight="1">
      <c r="A1" s="22" t="s">
        <v>0</v>
      </c>
      <c r="B1" s="22"/>
      <c r="C1" s="22"/>
      <c r="D1" s="22"/>
      <c r="E1" s="22"/>
      <c r="F1" s="22"/>
    </row>
    <row r="2" spans="1:6" ht="39.75" customHeight="1">
      <c r="A2" s="1" t="s">
        <v>1</v>
      </c>
      <c r="B2" s="23" t="s">
        <v>2</v>
      </c>
      <c r="C2" s="24"/>
      <c r="D2" s="1" t="s">
        <v>3</v>
      </c>
      <c r="E2" s="1" t="s">
        <v>4</v>
      </c>
      <c r="F2" s="2" t="s">
        <v>5</v>
      </c>
    </row>
    <row r="3" spans="1:6" ht="39.75" customHeight="1">
      <c r="A3" s="25">
        <f>COUNT(#REF!)+1</f>
        <v>1</v>
      </c>
      <c r="B3" s="26" t="s">
        <v>6</v>
      </c>
      <c r="C3" s="26"/>
      <c r="D3" s="3" t="s">
        <v>7</v>
      </c>
      <c r="E3" s="27" t="s">
        <v>8</v>
      </c>
      <c r="F3" s="4" t="s">
        <v>9</v>
      </c>
    </row>
    <row r="4" spans="1:6" ht="52.5" customHeight="1">
      <c r="A4" s="25"/>
      <c r="B4" s="26"/>
      <c r="C4" s="26"/>
      <c r="D4" s="3" t="s">
        <v>10</v>
      </c>
      <c r="E4" s="27"/>
      <c r="F4" s="4" t="s">
        <v>11</v>
      </c>
    </row>
    <row r="5" spans="1:6" ht="39.75" customHeight="1">
      <c r="A5" s="5">
        <v>2</v>
      </c>
      <c r="B5" s="3" t="s">
        <v>12</v>
      </c>
      <c r="C5" s="3" t="s">
        <v>13</v>
      </c>
      <c r="D5" s="3" t="s">
        <v>14</v>
      </c>
      <c r="E5" s="6" t="s">
        <v>101</v>
      </c>
      <c r="F5" s="3" t="s">
        <v>16</v>
      </c>
    </row>
    <row r="6" spans="1:6" ht="39.75" customHeight="1">
      <c r="A6" s="5">
        <f>COUNT($A$3:A5)+1</f>
        <v>3</v>
      </c>
      <c r="B6" s="7" t="s">
        <v>17</v>
      </c>
      <c r="C6" s="3" t="s">
        <v>18</v>
      </c>
      <c r="D6" s="3" t="s">
        <v>19</v>
      </c>
      <c r="E6" s="11" t="s">
        <v>101</v>
      </c>
      <c r="F6" s="8" t="s">
        <v>20</v>
      </c>
    </row>
    <row r="7" spans="1:6" ht="39.75" customHeight="1">
      <c r="A7" s="28">
        <f>COUNT($A$3:A6)+1</f>
        <v>4</v>
      </c>
      <c r="B7" s="29" t="s">
        <v>21</v>
      </c>
      <c r="C7" s="3" t="s">
        <v>22</v>
      </c>
      <c r="D7" s="26" t="s">
        <v>23</v>
      </c>
      <c r="E7" s="30" t="s">
        <v>101</v>
      </c>
      <c r="F7" s="3" t="s">
        <v>24</v>
      </c>
    </row>
    <row r="8" spans="1:6" ht="39.75" customHeight="1">
      <c r="A8" s="28"/>
      <c r="B8" s="29"/>
      <c r="C8" s="3" t="s">
        <v>25</v>
      </c>
      <c r="D8" s="26"/>
      <c r="E8" s="18"/>
      <c r="F8" s="3" t="s">
        <v>26</v>
      </c>
    </row>
    <row r="9" spans="1:6" ht="39.75" customHeight="1">
      <c r="A9" s="9">
        <v>5</v>
      </c>
      <c r="B9" s="10" t="s">
        <v>27</v>
      </c>
      <c r="C9" s="3" t="s">
        <v>28</v>
      </c>
      <c r="D9" s="3" t="s">
        <v>29</v>
      </c>
      <c r="E9" s="6" t="s">
        <v>15</v>
      </c>
      <c r="F9" s="3" t="s">
        <v>26</v>
      </c>
    </row>
    <row r="10" spans="1:6" ht="39.75" customHeight="1">
      <c r="A10" s="5">
        <v>6</v>
      </c>
      <c r="B10" s="3" t="s">
        <v>30</v>
      </c>
      <c r="C10" s="3" t="s">
        <v>31</v>
      </c>
      <c r="D10" s="3" t="s">
        <v>29</v>
      </c>
      <c r="E10" s="11" t="s">
        <v>15</v>
      </c>
      <c r="F10" s="3" t="s">
        <v>32</v>
      </c>
    </row>
    <row r="11" spans="1:6" ht="39.75" customHeight="1">
      <c r="A11" s="5">
        <v>7</v>
      </c>
      <c r="B11" s="3" t="s">
        <v>33</v>
      </c>
      <c r="C11" s="3" t="s">
        <v>34</v>
      </c>
      <c r="D11" s="3" t="s">
        <v>23</v>
      </c>
      <c r="E11" s="6" t="s">
        <v>15</v>
      </c>
      <c r="F11" s="3" t="s">
        <v>35</v>
      </c>
    </row>
    <row r="12" spans="1:6" ht="39.75" customHeight="1">
      <c r="A12" s="5">
        <f>COUNT($A$3:A11)+1</f>
        <v>8</v>
      </c>
      <c r="B12" s="3" t="s">
        <v>36</v>
      </c>
      <c r="C12" s="3" t="s">
        <v>37</v>
      </c>
      <c r="D12" s="3" t="s">
        <v>23</v>
      </c>
      <c r="E12" s="11" t="s">
        <v>15</v>
      </c>
      <c r="F12" s="3" t="s">
        <v>38</v>
      </c>
    </row>
    <row r="13" spans="1:6" ht="39.75" customHeight="1">
      <c r="A13" s="5">
        <f>COUNT($A$3:A12)+1</f>
        <v>9</v>
      </c>
      <c r="B13" s="12" t="s">
        <v>39</v>
      </c>
      <c r="C13" s="12" t="s">
        <v>40</v>
      </c>
      <c r="D13" s="3" t="s">
        <v>23</v>
      </c>
      <c r="E13" s="11" t="s">
        <v>15</v>
      </c>
      <c r="F13" s="3" t="s">
        <v>41</v>
      </c>
    </row>
    <row r="14" spans="1:6" ht="39.75" customHeight="1">
      <c r="A14" s="5">
        <f>COUNT($A$3:A13)+1</f>
        <v>10</v>
      </c>
      <c r="B14" s="7" t="s">
        <v>42</v>
      </c>
      <c r="C14" s="3" t="s">
        <v>43</v>
      </c>
      <c r="D14" s="3" t="s">
        <v>23</v>
      </c>
      <c r="E14" s="11" t="s">
        <v>15</v>
      </c>
      <c r="F14" s="3" t="s">
        <v>44</v>
      </c>
    </row>
    <row r="15" spans="1:6" ht="39.75" customHeight="1">
      <c r="A15" s="28">
        <f>COUNT($A$3:A14)+1</f>
        <v>11</v>
      </c>
      <c r="B15" s="26" t="s">
        <v>45</v>
      </c>
      <c r="C15" s="3" t="s">
        <v>46</v>
      </c>
      <c r="D15" s="26" t="s">
        <v>23</v>
      </c>
      <c r="E15" s="19" t="s">
        <v>15</v>
      </c>
      <c r="F15" s="12" t="s">
        <v>47</v>
      </c>
    </row>
    <row r="16" spans="1:6" ht="39.75" customHeight="1">
      <c r="A16" s="28"/>
      <c r="B16" s="26"/>
      <c r="C16" s="3" t="s">
        <v>48</v>
      </c>
      <c r="D16" s="26"/>
      <c r="E16" s="20"/>
      <c r="F16" s="3" t="s">
        <v>24</v>
      </c>
    </row>
    <row r="17" spans="1:6" ht="39.75" customHeight="1">
      <c r="A17" s="28"/>
      <c r="B17" s="26"/>
      <c r="C17" s="3" t="s">
        <v>49</v>
      </c>
      <c r="D17" s="3" t="s">
        <v>50</v>
      </c>
      <c r="E17" s="21"/>
      <c r="F17" s="3" t="s">
        <v>51</v>
      </c>
    </row>
    <row r="18" spans="1:6" ht="39.75" customHeight="1">
      <c r="A18" s="5">
        <v>12</v>
      </c>
      <c r="B18" s="3" t="s">
        <v>52</v>
      </c>
      <c r="C18" s="3" t="s">
        <v>53</v>
      </c>
      <c r="D18" s="3" t="s">
        <v>23</v>
      </c>
      <c r="E18" s="6" t="s">
        <v>15</v>
      </c>
      <c r="F18" s="3" t="s">
        <v>54</v>
      </c>
    </row>
    <row r="19" spans="1:6" ht="39.75" customHeight="1">
      <c r="A19" s="5">
        <f>COUNT($A$3:A18)+1</f>
        <v>13</v>
      </c>
      <c r="B19" s="13" t="s">
        <v>55</v>
      </c>
      <c r="C19" s="13" t="s">
        <v>56</v>
      </c>
      <c r="D19" s="3" t="s">
        <v>29</v>
      </c>
      <c r="E19" s="6" t="s">
        <v>15</v>
      </c>
      <c r="F19" s="3" t="s">
        <v>20</v>
      </c>
    </row>
    <row r="20" spans="1:6" ht="39.75" customHeight="1">
      <c r="A20" s="5">
        <v>14</v>
      </c>
      <c r="B20" s="3" t="s">
        <v>57</v>
      </c>
      <c r="C20" s="3" t="s">
        <v>58</v>
      </c>
      <c r="D20" s="12" t="s">
        <v>59</v>
      </c>
      <c r="E20" s="6" t="s">
        <v>15</v>
      </c>
      <c r="F20" s="3" t="s">
        <v>54</v>
      </c>
    </row>
    <row r="21" spans="1:6" ht="39.75" customHeight="1">
      <c r="A21" s="5">
        <v>15</v>
      </c>
      <c r="B21" s="3" t="s">
        <v>60</v>
      </c>
      <c r="C21" s="3" t="s">
        <v>61</v>
      </c>
      <c r="D21" s="3" t="s">
        <v>23</v>
      </c>
      <c r="E21" s="6" t="s">
        <v>15</v>
      </c>
      <c r="F21" s="3" t="s">
        <v>62</v>
      </c>
    </row>
    <row r="22" spans="1:6" ht="39.75" customHeight="1">
      <c r="A22" s="5">
        <v>16</v>
      </c>
      <c r="B22" s="3" t="s">
        <v>63</v>
      </c>
      <c r="C22" s="3" t="s">
        <v>64</v>
      </c>
      <c r="D22" s="3" t="s">
        <v>19</v>
      </c>
      <c r="E22" s="6" t="s">
        <v>15</v>
      </c>
      <c r="F22" s="3" t="s">
        <v>24</v>
      </c>
    </row>
    <row r="23" spans="1:6" ht="39.75" customHeight="1">
      <c r="A23" s="28">
        <v>17</v>
      </c>
      <c r="B23" s="31" t="s">
        <v>65</v>
      </c>
      <c r="C23" s="14" t="s">
        <v>66</v>
      </c>
      <c r="D23" s="26" t="s">
        <v>23</v>
      </c>
      <c r="E23" s="17" t="s">
        <v>15</v>
      </c>
      <c r="F23" s="3" t="s">
        <v>67</v>
      </c>
    </row>
    <row r="24" spans="1:6" ht="39.75" customHeight="1">
      <c r="A24" s="28"/>
      <c r="B24" s="31"/>
      <c r="C24" s="14" t="s">
        <v>68</v>
      </c>
      <c r="D24" s="26"/>
      <c r="E24" s="18"/>
      <c r="F24" s="4" t="s">
        <v>69</v>
      </c>
    </row>
    <row r="25" spans="1:6" ht="49.5" customHeight="1">
      <c r="A25" s="25">
        <v>18</v>
      </c>
      <c r="B25" s="32" t="s">
        <v>70</v>
      </c>
      <c r="C25" s="12" t="s">
        <v>71</v>
      </c>
      <c r="D25" s="32" t="s">
        <v>23</v>
      </c>
      <c r="E25" s="34" t="s">
        <v>15</v>
      </c>
      <c r="F25" s="3" t="s">
        <v>72</v>
      </c>
    </row>
    <row r="26" spans="1:6" ht="39.75" customHeight="1">
      <c r="A26" s="25"/>
      <c r="B26" s="32"/>
      <c r="C26" s="15" t="s">
        <v>73</v>
      </c>
      <c r="D26" s="32"/>
      <c r="E26" s="34"/>
      <c r="F26" s="3" t="s">
        <v>38</v>
      </c>
    </row>
    <row r="27" spans="1:6" ht="39.75" customHeight="1">
      <c r="A27" s="5">
        <v>19</v>
      </c>
      <c r="B27" s="3" t="s">
        <v>74</v>
      </c>
      <c r="C27" s="3" t="s">
        <v>75</v>
      </c>
      <c r="D27" s="12" t="s">
        <v>76</v>
      </c>
      <c r="E27" s="11" t="s">
        <v>15</v>
      </c>
      <c r="F27" s="3" t="s">
        <v>20</v>
      </c>
    </row>
    <row r="28" spans="1:6" ht="39.75" customHeight="1">
      <c r="A28" s="28">
        <f>COUNT($A$3:A27)+1</f>
        <v>20</v>
      </c>
      <c r="B28" s="26" t="s">
        <v>77</v>
      </c>
      <c r="C28" s="3" t="s">
        <v>78</v>
      </c>
      <c r="D28" s="3" t="s">
        <v>79</v>
      </c>
      <c r="E28" s="17" t="s">
        <v>15</v>
      </c>
      <c r="F28" s="3" t="s">
        <v>80</v>
      </c>
    </row>
    <row r="29" spans="1:6" ht="39.75" customHeight="1">
      <c r="A29" s="28"/>
      <c r="B29" s="26"/>
      <c r="C29" s="3" t="s">
        <v>81</v>
      </c>
      <c r="D29" s="3" t="s">
        <v>82</v>
      </c>
      <c r="E29" s="30"/>
      <c r="F29" s="8" t="s">
        <v>83</v>
      </c>
    </row>
    <row r="30" spans="1:6" ht="39.75" customHeight="1">
      <c r="A30" s="28"/>
      <c r="B30" s="26"/>
      <c r="C30" s="3" t="s">
        <v>84</v>
      </c>
      <c r="D30" s="12" t="s">
        <v>29</v>
      </c>
      <c r="E30" s="30"/>
      <c r="F30" s="8" t="s">
        <v>85</v>
      </c>
    </row>
    <row r="31" spans="1:6" ht="39.75" customHeight="1">
      <c r="A31" s="33"/>
      <c r="B31" s="26"/>
      <c r="C31" s="12" t="s">
        <v>86</v>
      </c>
      <c r="D31" s="12" t="s">
        <v>23</v>
      </c>
      <c r="E31" s="18"/>
      <c r="F31" s="8" t="s">
        <v>83</v>
      </c>
    </row>
    <row r="32" spans="1:6" ht="39.75" customHeight="1">
      <c r="A32" s="33">
        <f>COUNT($A$3:A30)+1</f>
        <v>21</v>
      </c>
      <c r="B32" s="32" t="s">
        <v>87</v>
      </c>
      <c r="C32" s="12" t="s">
        <v>88</v>
      </c>
      <c r="D32" s="32" t="s">
        <v>23</v>
      </c>
      <c r="E32" s="17" t="s">
        <v>101</v>
      </c>
      <c r="F32" s="3" t="s">
        <v>89</v>
      </c>
    </row>
    <row r="33" spans="1:6" ht="39.75" customHeight="1">
      <c r="A33" s="33"/>
      <c r="B33" s="32"/>
      <c r="C33" s="12" t="s">
        <v>90</v>
      </c>
      <c r="D33" s="32"/>
      <c r="E33" s="30"/>
      <c r="F33" s="3" t="s">
        <v>91</v>
      </c>
    </row>
    <row r="34" spans="1:6" ht="39.75" customHeight="1">
      <c r="A34" s="5">
        <f>COUNT($A$3:A32)+1</f>
        <v>22</v>
      </c>
      <c r="B34" s="3" t="s">
        <v>92</v>
      </c>
      <c r="C34" s="3" t="s">
        <v>93</v>
      </c>
      <c r="D34" s="12" t="s">
        <v>29</v>
      </c>
      <c r="E34" s="11" t="s">
        <v>101</v>
      </c>
      <c r="F34" s="3" t="s">
        <v>54</v>
      </c>
    </row>
    <row r="35" spans="1:6" ht="39.75" customHeight="1">
      <c r="A35" s="28">
        <f>COUNT($A$3:A34)+1</f>
        <v>23</v>
      </c>
      <c r="B35" s="31" t="s">
        <v>94</v>
      </c>
      <c r="C35" s="4" t="s">
        <v>95</v>
      </c>
      <c r="D35" s="26" t="s">
        <v>23</v>
      </c>
      <c r="E35" s="17" t="s">
        <v>15</v>
      </c>
      <c r="F35" s="3" t="s">
        <v>96</v>
      </c>
    </row>
    <row r="36" spans="1:6" ht="39.75" customHeight="1">
      <c r="A36" s="28"/>
      <c r="B36" s="31"/>
      <c r="C36" s="4" t="s">
        <v>97</v>
      </c>
      <c r="D36" s="26"/>
      <c r="E36" s="30"/>
      <c r="F36" s="3" t="s">
        <v>98</v>
      </c>
    </row>
    <row r="37" spans="1:6" ht="39.75" customHeight="1">
      <c r="A37" s="33"/>
      <c r="B37" s="35"/>
      <c r="C37" s="16" t="s">
        <v>99</v>
      </c>
      <c r="D37" s="32"/>
      <c r="E37" s="18"/>
      <c r="F37" s="3" t="s">
        <v>100</v>
      </c>
    </row>
  </sheetData>
  <sheetProtection/>
  <mergeCells count="32">
    <mergeCell ref="B32:B33"/>
    <mergeCell ref="D32:D33"/>
    <mergeCell ref="A35:A37"/>
    <mergeCell ref="B35:B37"/>
    <mergeCell ref="D35:D37"/>
    <mergeCell ref="E35:E37"/>
    <mergeCell ref="E32:E33"/>
    <mergeCell ref="A25:A26"/>
    <mergeCell ref="B25:B26"/>
    <mergeCell ref="D25:D26"/>
    <mergeCell ref="A28:A31"/>
    <mergeCell ref="B28:B31"/>
    <mergeCell ref="E28:E31"/>
    <mergeCell ref="E25:E26"/>
    <mergeCell ref="A32:A33"/>
    <mergeCell ref="E7:E8"/>
    <mergeCell ref="A15:A17"/>
    <mergeCell ref="B15:B17"/>
    <mergeCell ref="D15:D16"/>
    <mergeCell ref="A23:A24"/>
    <mergeCell ref="B23:B24"/>
    <mergeCell ref="D23:D24"/>
    <mergeCell ref="E23:E24"/>
    <mergeCell ref="E15:E17"/>
    <mergeCell ref="A1:F1"/>
    <mergeCell ref="B2:C2"/>
    <mergeCell ref="A3:A4"/>
    <mergeCell ref="B3:C4"/>
    <mergeCell ref="E3:E4"/>
    <mergeCell ref="A7:A8"/>
    <mergeCell ref="B7:B8"/>
    <mergeCell ref="D7:D8"/>
  </mergeCells>
  <printOptions/>
  <pageMargins left="0.47" right="0.47" top="0.22" bottom="0.26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2018-03-06T06:59:37Z</dcterms:modified>
  <cp:category/>
  <cp:version/>
  <cp:contentType/>
  <cp:contentStatus/>
</cp:coreProperties>
</file>